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255" windowHeight="7935"/>
  </bookViews>
  <sheets>
    <sheet name="Orcamento" sheetId="1" r:id="rId1"/>
  </sheets>
  <definedNames>
    <definedName name="_xlnm.Print_Area" localSheetId="0">Orcamento!$A$1:$O$121</definedName>
  </definedNames>
  <calcPr calcId="124519"/>
</workbook>
</file>

<file path=xl/calcChain.xml><?xml version="1.0" encoding="utf-8"?>
<calcChain xmlns="http://schemas.openxmlformats.org/spreadsheetml/2006/main">
  <c r="D97" i="1"/>
  <c r="E97"/>
  <c r="F97"/>
  <c r="G97"/>
  <c r="G106" s="1"/>
  <c r="G120" s="1"/>
  <c r="H97"/>
  <c r="H106" s="1"/>
  <c r="H120" s="1"/>
  <c r="I97"/>
  <c r="J97"/>
  <c r="K97"/>
  <c r="K106" s="1"/>
  <c r="K120" s="1"/>
  <c r="L97"/>
  <c r="L106" s="1"/>
  <c r="L120" s="1"/>
  <c r="M97"/>
  <c r="M106" s="1"/>
  <c r="N97"/>
  <c r="C97"/>
  <c r="O97"/>
  <c r="C106"/>
  <c r="O113"/>
  <c r="O114"/>
  <c r="O115"/>
  <c r="O116"/>
  <c r="O117"/>
  <c r="O112"/>
  <c r="D119"/>
  <c r="E119"/>
  <c r="F119"/>
  <c r="G119"/>
  <c r="H119"/>
  <c r="I119"/>
  <c r="J119"/>
  <c r="K119"/>
  <c r="L119"/>
  <c r="M119"/>
  <c r="N119"/>
  <c r="O102"/>
  <c r="O103"/>
  <c r="O104"/>
  <c r="O101"/>
  <c r="O100"/>
  <c r="D106"/>
  <c r="D120" s="1"/>
  <c r="E106"/>
  <c r="F106"/>
  <c r="F120" s="1"/>
  <c r="I106"/>
  <c r="J106"/>
  <c r="J120" s="1"/>
  <c r="N106"/>
  <c r="N120" s="1"/>
  <c r="O95"/>
  <c r="O77"/>
  <c r="O78"/>
  <c r="O79"/>
  <c r="O80"/>
  <c r="O81"/>
  <c r="O82"/>
  <c r="O83"/>
  <c r="O84"/>
  <c r="O85"/>
  <c r="O86"/>
  <c r="O87"/>
  <c r="O88"/>
  <c r="O89"/>
  <c r="O90"/>
  <c r="O76"/>
  <c r="O75"/>
  <c r="D92"/>
  <c r="E92"/>
  <c r="F92"/>
  <c r="G92"/>
  <c r="H92"/>
  <c r="I92"/>
  <c r="J92"/>
  <c r="K92"/>
  <c r="L92"/>
  <c r="M92"/>
  <c r="N92"/>
  <c r="O61"/>
  <c r="O62"/>
  <c r="O63"/>
  <c r="O64"/>
  <c r="O65"/>
  <c r="O66"/>
  <c r="O67"/>
  <c r="O68"/>
  <c r="O69"/>
  <c r="O70"/>
  <c r="O60"/>
  <c r="O59"/>
  <c r="D72"/>
  <c r="E72"/>
  <c r="F72"/>
  <c r="G72"/>
  <c r="H72"/>
  <c r="I72"/>
  <c r="J72"/>
  <c r="K72"/>
  <c r="L72"/>
  <c r="M72"/>
  <c r="N72"/>
  <c r="O49"/>
  <c r="O50"/>
  <c r="O51"/>
  <c r="O52"/>
  <c r="O53"/>
  <c r="O48"/>
  <c r="O55" s="1"/>
  <c r="O47"/>
  <c r="D55"/>
  <c r="E55"/>
  <c r="E56" s="1"/>
  <c r="F55"/>
  <c r="G55"/>
  <c r="H55"/>
  <c r="I55"/>
  <c r="I56" s="1"/>
  <c r="J55"/>
  <c r="K55"/>
  <c r="L55"/>
  <c r="M55"/>
  <c r="M56" s="1"/>
  <c r="N55"/>
  <c r="D56"/>
  <c r="F56"/>
  <c r="G56"/>
  <c r="H56"/>
  <c r="J56"/>
  <c r="K56"/>
  <c r="L56"/>
  <c r="N56"/>
  <c r="O33"/>
  <c r="O34"/>
  <c r="O35"/>
  <c r="O36"/>
  <c r="O37"/>
  <c r="O38"/>
  <c r="O39"/>
  <c r="O40"/>
  <c r="O41"/>
  <c r="O42"/>
  <c r="O32"/>
  <c r="O31"/>
  <c r="D44"/>
  <c r="E44"/>
  <c r="F44"/>
  <c r="G44"/>
  <c r="H44"/>
  <c r="I44"/>
  <c r="J44"/>
  <c r="K44"/>
  <c r="L44"/>
  <c r="M44"/>
  <c r="N44"/>
  <c r="O26"/>
  <c r="O27"/>
  <c r="O25"/>
  <c r="D28"/>
  <c r="E28"/>
  <c r="F28"/>
  <c r="G28"/>
  <c r="H28"/>
  <c r="I28"/>
  <c r="J28"/>
  <c r="K28"/>
  <c r="L28"/>
  <c r="M28"/>
  <c r="N28"/>
  <c r="O15"/>
  <c r="O14"/>
  <c r="D17"/>
  <c r="D18" s="1"/>
  <c r="E17"/>
  <c r="E18" s="1"/>
  <c r="F17"/>
  <c r="G17"/>
  <c r="H17"/>
  <c r="H18" s="1"/>
  <c r="I17"/>
  <c r="I18" s="1"/>
  <c r="J17"/>
  <c r="K17"/>
  <c r="L17"/>
  <c r="L18" s="1"/>
  <c r="M17"/>
  <c r="M18" s="1"/>
  <c r="F18"/>
  <c r="G18"/>
  <c r="J18"/>
  <c r="K18"/>
  <c r="O11"/>
  <c r="D11"/>
  <c r="E11"/>
  <c r="F11"/>
  <c r="G11"/>
  <c r="H11"/>
  <c r="I11"/>
  <c r="J11"/>
  <c r="K11"/>
  <c r="L11"/>
  <c r="M11"/>
  <c r="N11"/>
  <c r="O9"/>
  <c r="O8"/>
  <c r="C11"/>
  <c r="C17"/>
  <c r="C28"/>
  <c r="C44"/>
  <c r="C55"/>
  <c r="C72"/>
  <c r="C92"/>
  <c r="C119"/>
  <c r="N17"/>
  <c r="M120" l="1"/>
  <c r="I120"/>
  <c r="E120"/>
  <c r="O106"/>
  <c r="C18"/>
  <c r="C56"/>
  <c r="C120" s="1"/>
  <c r="O92"/>
  <c r="O72"/>
  <c r="O119"/>
  <c r="N18"/>
  <c r="O17"/>
  <c r="O18" s="1"/>
  <c r="O28"/>
  <c r="O44"/>
  <c r="O56" l="1"/>
  <c r="O120" s="1"/>
</calcChain>
</file>

<file path=xl/sharedStrings.xml><?xml version="1.0" encoding="utf-8"?>
<sst xmlns="http://schemas.openxmlformats.org/spreadsheetml/2006/main" count="197" uniqueCount="181">
  <si>
    <t>1.1</t>
  </si>
  <si>
    <t>Receitas</t>
  </si>
  <si>
    <t>1.1.1</t>
  </si>
  <si>
    <t>Repasse do Contrato de Gestão - Custeio</t>
  </si>
  <si>
    <t>1.1.2</t>
  </si>
  <si>
    <t>Repasse do Contrato de Gestão - Investimento</t>
  </si>
  <si>
    <t>Subtotal</t>
  </si>
  <si>
    <t>1.2</t>
  </si>
  <si>
    <t>Outras Receitas</t>
  </si>
  <si>
    <t>1.2.1</t>
  </si>
  <si>
    <t>Resultado de Aplicações Financeiras</t>
  </si>
  <si>
    <t>1.2.2</t>
  </si>
  <si>
    <t>Outras receitas (especificar)</t>
  </si>
  <si>
    <t>2. Despesas de Custeio</t>
  </si>
  <si>
    <t>2.1</t>
  </si>
  <si>
    <t>Despesas com Recursos Humanos</t>
  </si>
  <si>
    <t>2.1.1</t>
  </si>
  <si>
    <t>Remunerações</t>
  </si>
  <si>
    <t>2.1.1.1</t>
  </si>
  <si>
    <t>Folha de Pagamento</t>
  </si>
  <si>
    <t>2.1.1.2</t>
  </si>
  <si>
    <t>Acordo Coletivo</t>
  </si>
  <si>
    <t>2.1.1.3</t>
  </si>
  <si>
    <t>Outros (especificar)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</si>
  <si>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</si>
  <si>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</si>
  <si>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</si>
  <si>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</si>
  <si>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</si>
  <si>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</si>
  <si>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</si>
  <si>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</si>
  <si>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</si>
  <si>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</si>
  <si>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</si>
  <si>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</si>
  <si>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</si>
  <si>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</si>
  <si>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</si>
  <si>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</si>
  <si>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</si>
  <si>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</si>
  <si>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Despesas Sindicais</t>
  </si>
  <si>
    <t>2.1.2.9</t>
  </si>
  <si>
    <t>IRRF</t>
  </si>
  <si>
    <t>2.1.2.10</t>
  </si>
  <si>
    <t>ISSQN</t>
  </si>
  <si>
    <t>2.1.2.11</t>
  </si>
  <si>
    <t>Provisionamentos</t>
  </si>
  <si>
    <t>2.1.2.12</t>
  </si>
  <si>
    <t>Outros encargos/tributos</t>
  </si>
  <si>
    <t>Subtotal (Encargos)</t>
  </si>
  <si>
    <t>2.1.3</t>
  </si>
  <si>
    <t>Benefícios e Insumos de Pessoal</t>
  </si>
  <si>
    <t>2.1.3.1</t>
  </si>
  <si>
    <t>Vale Transporte</t>
  </si>
  <si>
    <t>2.1.3.2</t>
  </si>
  <si>
    <t>Vale Alimentação</t>
  </si>
  <si>
    <t>2.1.3.3</t>
  </si>
  <si>
    <t>Plano de Saúde</t>
  </si>
  <si>
    <t>2.1.3.4</t>
  </si>
  <si>
    <t>Seguro de Vida</t>
  </si>
  <si>
    <t>2.1.3.5</t>
  </si>
  <si>
    <t>Plano Odontológico</t>
  </si>
  <si>
    <t>2.1.3.6</t>
  </si>
  <si>
    <t>Auxílio Educação (Bolsas de estudo, pós graduação, outros)</t>
  </si>
  <si>
    <t>2.1.3.7</t>
  </si>
  <si>
    <t>Outros Benefícios</t>
  </si>
  <si>
    <t>Subtotal (Beneficios)</t>
  </si>
  <si>
    <t>Subtotal Despesas de Pessoal</t>
  </si>
  <si>
    <t>2.2</t>
  </si>
  <si>
    <t>Serviços de Terceiros</t>
  </si>
  <si>
    <t>2.2.1</t>
  </si>
  <si>
    <t>Manutenção de Máquinas e Equipamentos</t>
  </si>
  <si>
    <t>2.2.2</t>
  </si>
  <si>
    <t>Auditoria Externa</t>
  </si>
  <si>
    <t>2.2.3</t>
  </si>
  <si>
    <t>Assessoria Jurídica</t>
  </si>
  <si>
    <t>2.2.4</t>
  </si>
  <si>
    <t>Assessoria Contábil</t>
  </si>
  <si>
    <t>2.2.5</t>
  </si>
  <si>
    <t>Serviços de Segurança</t>
  </si>
  <si>
    <t>2.2.6</t>
  </si>
  <si>
    <t>Manutenção e Suporte em Softwares</t>
  </si>
  <si>
    <t>2.2.7</t>
  </si>
  <si>
    <t>Locação de Equipamentos e Máquinas</t>
  </si>
  <si>
    <t>2.2.8</t>
  </si>
  <si>
    <t>Locação de Imóvel</t>
  </si>
  <si>
    <t>2.2.9</t>
  </si>
  <si>
    <t>Despesas de frete e locação de veículos</t>
  </si>
  <si>
    <t>2.2.10</t>
  </si>
  <si>
    <t>Eventos, Cursos, Oficinas</t>
  </si>
  <si>
    <t>2.2.11</t>
  </si>
  <si>
    <t>Serviços Gráficos</t>
  </si>
  <si>
    <t>2.2.12</t>
  </si>
  <si>
    <t>Outros Serviços de Terceiros (especificar)</t>
  </si>
  <si>
    <t>Subtotal (Serviços de Terceiros)</t>
  </si>
  <si>
    <t>2.3</t>
  </si>
  <si>
    <t>Despesas Gerais</t>
  </si>
  <si>
    <t>2.3.1</t>
  </si>
  <si>
    <t>Telefonia</t>
  </si>
  <si>
    <t>2.3.2</t>
  </si>
  <si>
    <t>Energia Elétrica</t>
  </si>
  <si>
    <t>2.3.3</t>
  </si>
  <si>
    <t>Água e Esgoto</t>
  </si>
  <si>
    <t>2.3.4</t>
  </si>
  <si>
    <t>Correios, Telégrafos e Internet</t>
  </si>
  <si>
    <t>2.3.5</t>
  </si>
  <si>
    <t>Material de Copa e Cozinha</t>
  </si>
  <si>
    <t>2.3.6</t>
  </si>
  <si>
    <t>Material de Limpeza</t>
  </si>
  <si>
    <t>2.3.7</t>
  </si>
  <si>
    <t>Material de Expediente</t>
  </si>
  <si>
    <t>2.3.8</t>
  </si>
  <si>
    <t>Despesas de Viagem (Diárias, hospedagens, alimentação, traslados, outros)</t>
  </si>
  <si>
    <t>2.3.9</t>
  </si>
  <si>
    <t>Passagens</t>
  </si>
  <si>
    <t>2.3.10</t>
  </si>
  <si>
    <t>Seguros</t>
  </si>
  <si>
    <t>2.3.11</t>
  </si>
  <si>
    <t>Despesas bancárias</t>
  </si>
  <si>
    <t>2.3.12</t>
  </si>
  <si>
    <t>Juros e Multas</t>
  </si>
  <si>
    <t>2.3.13</t>
  </si>
  <si>
    <t>Fardamento</t>
  </si>
  <si>
    <t>2.3.14</t>
  </si>
  <si>
    <t>Combustível</t>
  </si>
  <si>
    <t>2.3.15</t>
  </si>
  <si>
    <t>Seguro de Veículo</t>
  </si>
  <si>
    <t>2.3.16</t>
  </si>
  <si>
    <t>Outras Despesas Gerais</t>
  </si>
  <si>
    <t>Subtotal (Despesas Gerais)</t>
  </si>
  <si>
    <t>2.4</t>
  </si>
  <si>
    <t>Despesas com Manutenção</t>
  </si>
  <si>
    <t>2.4.1</t>
  </si>
  <si>
    <t>2.5</t>
  </si>
  <si>
    <t>Tributos</t>
  </si>
  <si>
    <t>2.5.1</t>
  </si>
  <si>
    <t>IOF</t>
  </si>
  <si>
    <t>2.5.2</t>
  </si>
  <si>
    <t>IRRF sobre aplicações</t>
  </si>
  <si>
    <t>2.5.3</t>
  </si>
  <si>
    <t>IPVA/RENAVAM/Licenciamento/Seguro Obrigatório</t>
  </si>
  <si>
    <t>2.5.4</t>
  </si>
  <si>
    <t>IPTU</t>
  </si>
  <si>
    <t>2.5.5</t>
  </si>
  <si>
    <t>Outros Tributos (especificar)</t>
  </si>
  <si>
    <t>Subtotal (Tributos)</t>
  </si>
  <si>
    <t>3. Despesas de Investimento</t>
  </si>
  <si>
    <t>3.1</t>
  </si>
  <si>
    <t>Aquisição de Bens Permanentes</t>
  </si>
  <si>
    <t>3.1.1</t>
  </si>
  <si>
    <t>Móveis e Utensílios</t>
  </si>
  <si>
    <t>3.1.2</t>
  </si>
  <si>
    <t>Máquinas e Equipamentos</t>
  </si>
  <si>
    <t>3.1.3</t>
  </si>
  <si>
    <t>Computadores</t>
  </si>
  <si>
    <t>3.1.4</t>
  </si>
  <si>
    <t>Veículos</t>
  </si>
  <si>
    <t>3.1.5</t>
  </si>
  <si>
    <t>Softwares e Sistema Operacional</t>
  </si>
  <si>
    <t>3.1.6</t>
  </si>
  <si>
    <t>Total (Despesas de Investimento)</t>
  </si>
  <si>
    <t>Total Geral de Despesas (Custeio + Investimento)</t>
  </si>
  <si>
    <t>Orçamento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</si>
  <si>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</si>
  <si>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</si>
  <si>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</si>
  <si>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</si>
  <si>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</si>
  <si>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</si>
  <si>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</si>
  <si>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</si>
  <si>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</si>
  <si>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</si>
  <si>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</si>
  <si>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</si>
  <si>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</si>
  <si>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Subtotal (Despesas com Manutenção)</t>
  </si>
  <si>
    <t>1. Receitas</t>
  </si>
  <si>
    <t>(A) Total Geral das Receitas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</si>
</sst>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rgb="FFFF0000"/>
      <name val="Tahoma"/>
      <family val="2"/>
    </font>
    <font>
      <sz val="10"/>
      <color indexed="54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13" applyNumberFormat="0" applyFill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2" xfId="0" applyFont="1" applyBorder="1" applyAlignment="1"/>
    <xf numFmtId="4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vertical="center"/>
    </xf>
    <xf numFmtId="0" fontId="5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3">
    <cellStyle name="Moeda 2" xfId="1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Normal 6" xfId="9"/>
    <cellStyle name="Percent 2" xfId="10"/>
    <cellStyle name="Separador de milhares 2" xfId="11"/>
    <cellStyle name="Total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O121"/>
  <sheetViews>
    <sheetView showGridLines="0" tabSelected="1" showWhiteSpace="0" zoomScalePageLayoutView="75" workbookViewId="0">
      <selection activeCell="A5" sqref="A5:B6"/>
    </sheetView>
  </sheetViews>
  <sheetFormatPr defaultRowHeight="12.75"/>
  <cols>
    <col min="1" max="1" width="9.140625" style="1"/>
    <col min="2" max="2" width="41.42578125" style="1" customWidth="1"/>
    <col min="3" max="15" width="8.5703125" style="1" customWidth="1"/>
    <col min="16" max="16384" width="9.140625" style="1"/>
  </cols>
  <sheetData>
    <row r="1" spans="1:15" ht="13.5" thickBot="1"/>
    <row r="2" spans="1:15" ht="21.75" customHeight="1">
      <c r="A2" s="52" t="s">
        <v>164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21.75" customHeight="1">
      <c r="A5" s="36" t="s">
        <v>179</v>
      </c>
      <c r="B5" s="40"/>
      <c r="C5" s="36" t="s">
        <v>165</v>
      </c>
      <c r="D5" s="36" t="s">
        <v>166</v>
      </c>
      <c r="E5" s="36" t="s">
        <v>167</v>
      </c>
      <c r="F5" s="36" t="s">
        <v>168</v>
      </c>
      <c r="G5" s="36" t="s">
        <v>169</v>
      </c>
      <c r="H5" s="36" t="s">
        <v>170</v>
      </c>
      <c r="I5" s="36" t="s">
        <v>171</v>
      </c>
      <c r="J5" s="36" t="s">
        <v>172</v>
      </c>
      <c r="K5" s="36" t="s">
        <v>173</v>
      </c>
      <c r="L5" s="36" t="s">
        <v>174</v>
      </c>
      <c r="M5" s="36" t="s">
        <v>175</v>
      </c>
      <c r="N5" s="38" t="s">
        <v>176</v>
      </c>
      <c r="O5" s="40" t="s">
        <v>177</v>
      </c>
    </row>
    <row r="6" spans="1:15" s="5" customFormat="1" ht="17.25" customHeight="1" thickBot="1">
      <c r="A6" s="37"/>
      <c r="B6" s="41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9"/>
      <c r="O6" s="41"/>
    </row>
    <row r="7" spans="1:15" s="5" customFormat="1" ht="17.25" customHeight="1">
      <c r="A7" s="6" t="s">
        <v>0</v>
      </c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5" customFormat="1" ht="17.25" customHeight="1">
      <c r="A8" s="1" t="s">
        <v>2</v>
      </c>
      <c r="B8" s="1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>SUM(C8:N8)</f>
        <v>0</v>
      </c>
    </row>
    <row r="9" spans="1:15" s="5" customFormat="1" ht="17.25" customHeight="1">
      <c r="A9" s="1" t="s">
        <v>4</v>
      </c>
      <c r="B9" s="1" t="s">
        <v>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SUM(C9:N9)</f>
        <v>0</v>
      </c>
    </row>
    <row r="10" spans="1:15" s="5" customFormat="1" ht="17.25" customHeight="1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7.25" customHeight="1">
      <c r="A11" s="8"/>
      <c r="B11" s="9" t="s">
        <v>6</v>
      </c>
      <c r="C11" s="10">
        <f>SUM(C8:C10)</f>
        <v>0</v>
      </c>
      <c r="D11" s="10">
        <f t="shared" ref="D11:N11" si="0">SUM(D8:D10)</f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>SUM(O8:O9)</f>
        <v>0</v>
      </c>
    </row>
    <row r="12" spans="1:15" s="5" customFormat="1" ht="17.2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5" customFormat="1" ht="17.25" customHeight="1">
      <c r="A13" s="6" t="s">
        <v>7</v>
      </c>
      <c r="B13" s="6" t="s"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5" customFormat="1" ht="17.25" customHeight="1">
      <c r="A14" s="5" t="s">
        <v>9</v>
      </c>
      <c r="B14" s="5" t="s">
        <v>10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>SUM(C14:N14)</f>
        <v>0</v>
      </c>
    </row>
    <row r="15" spans="1:15" s="5" customFormat="1" ht="17.25" customHeight="1">
      <c r="A15" s="5" t="s">
        <v>11</v>
      </c>
      <c r="B15" s="5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>SUM(C15:N15)</f>
        <v>0</v>
      </c>
    </row>
    <row r="16" spans="1:15" s="5" customFormat="1" ht="17.25" customHeight="1">
      <c r="B16" s="1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5" customFormat="1" ht="17.25" customHeight="1" thickBot="1">
      <c r="A17" s="12"/>
      <c r="B17" s="13" t="s">
        <v>6</v>
      </c>
      <c r="C17" s="14">
        <f t="shared" ref="C17:O17" si="1">SUM(C14:C16)</f>
        <v>0</v>
      </c>
      <c r="D17" s="14">
        <f t="shared" ref="D17:M17" si="2">SUM(D14:D16)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14">
        <f t="shared" si="2"/>
        <v>0</v>
      </c>
      <c r="K17" s="14">
        <f t="shared" si="2"/>
        <v>0</v>
      </c>
      <c r="L17" s="14">
        <f t="shared" si="2"/>
        <v>0</v>
      </c>
      <c r="M17" s="14">
        <f t="shared" si="2"/>
        <v>0</v>
      </c>
      <c r="N17" s="14">
        <f t="shared" si="1"/>
        <v>0</v>
      </c>
      <c r="O17" s="14">
        <f t="shared" si="1"/>
        <v>0</v>
      </c>
    </row>
    <row r="18" spans="1:15" s="5" customFormat="1" ht="17.25" customHeight="1" thickBot="1">
      <c r="A18" s="43" t="s">
        <v>180</v>
      </c>
      <c r="B18" s="43"/>
      <c r="C18" s="15">
        <f t="shared" ref="C18:O18" si="3">C11+C17</f>
        <v>0</v>
      </c>
      <c r="D18" s="15">
        <f t="shared" ref="D18:M18" si="4">D11+D17</f>
        <v>0</v>
      </c>
      <c r="E18" s="15">
        <f t="shared" si="4"/>
        <v>0</v>
      </c>
      <c r="F18" s="15">
        <f t="shared" si="4"/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0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3"/>
        <v>0</v>
      </c>
      <c r="O18" s="15">
        <f t="shared" si="3"/>
        <v>0</v>
      </c>
    </row>
    <row r="19" spans="1:15" s="5" customFormat="1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5" customFormat="1" ht="13.5" thickBot="1"/>
    <row r="21" spans="1:15" s="5" customFormat="1" ht="18.75" customHeight="1">
      <c r="A21" s="52" t="s">
        <v>13</v>
      </c>
      <c r="B21" s="40"/>
      <c r="C21" s="36" t="s">
        <v>165</v>
      </c>
      <c r="D21" s="36" t="s">
        <v>166</v>
      </c>
      <c r="E21" s="36" t="s">
        <v>167</v>
      </c>
      <c r="F21" s="36" t="s">
        <v>168</v>
      </c>
      <c r="G21" s="36" t="s">
        <v>169</v>
      </c>
      <c r="H21" s="36" t="s">
        <v>170</v>
      </c>
      <c r="I21" s="36" t="s">
        <v>171</v>
      </c>
      <c r="J21" s="36" t="s">
        <v>172</v>
      </c>
      <c r="K21" s="36" t="s">
        <v>173</v>
      </c>
      <c r="L21" s="36" t="s">
        <v>174</v>
      </c>
      <c r="M21" s="36" t="s">
        <v>175</v>
      </c>
      <c r="N21" s="38" t="s">
        <v>176</v>
      </c>
      <c r="O21" s="40" t="s">
        <v>177</v>
      </c>
    </row>
    <row r="22" spans="1:15" s="5" customFormat="1" ht="16.5" customHeight="1" thickBot="1">
      <c r="A22" s="53"/>
      <c r="B22" s="41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9"/>
      <c r="O22" s="41"/>
    </row>
    <row r="23" spans="1:15" s="5" customFormat="1" ht="16.5" customHeight="1">
      <c r="A23" s="6" t="s">
        <v>14</v>
      </c>
      <c r="B23" s="6" t="s">
        <v>15</v>
      </c>
    </row>
    <row r="24" spans="1:15" s="5" customFormat="1" ht="16.5" customHeight="1">
      <c r="A24" s="6" t="s">
        <v>16</v>
      </c>
      <c r="B24" s="6" t="s">
        <v>17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5" customFormat="1" ht="16.5" customHeight="1">
      <c r="A25" s="5" t="s">
        <v>18</v>
      </c>
      <c r="B25" s="5" t="s">
        <v>19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f>SUM(C25:N25)</f>
        <v>0</v>
      </c>
    </row>
    <row r="26" spans="1:15" s="5" customFormat="1" ht="16.5" customHeight="1">
      <c r="A26" s="5" t="s">
        <v>20</v>
      </c>
      <c r="B26" s="5" t="s">
        <v>21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 t="shared" ref="O26:O27" si="5">SUM(C26:N26)</f>
        <v>0</v>
      </c>
    </row>
    <row r="27" spans="1:15" s="5" customFormat="1" ht="16.5" customHeight="1">
      <c r="A27" s="5" t="s">
        <v>22</v>
      </c>
      <c r="B27" s="5" t="s">
        <v>23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f t="shared" si="5"/>
        <v>0</v>
      </c>
    </row>
    <row r="28" spans="1:15" s="5" customFormat="1" ht="16.5" customHeight="1">
      <c r="A28" s="8"/>
      <c r="B28" s="9" t="s">
        <v>24</v>
      </c>
      <c r="C28" s="19">
        <f t="shared" ref="C28:O28" si="6">SUM(C25:C27)</f>
        <v>0</v>
      </c>
      <c r="D28" s="19">
        <f t="shared" ref="D28:N28" si="7">SUM(D25:D27)</f>
        <v>0</v>
      </c>
      <c r="E28" s="19">
        <f t="shared" si="7"/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  <c r="N28" s="19">
        <f t="shared" si="7"/>
        <v>0</v>
      </c>
      <c r="O28" s="19">
        <f t="shared" si="6"/>
        <v>0</v>
      </c>
    </row>
    <row r="29" spans="1:15" s="5" customFormat="1" ht="16.5" customHeight="1" thickBot="1">
      <c r="A29" s="20"/>
      <c r="B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s="5" customFormat="1" ht="16.5" customHeight="1" thickBot="1">
      <c r="A30" s="22" t="s">
        <v>25</v>
      </c>
      <c r="B30" s="42" t="s">
        <v>26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s="5" customFormat="1" ht="16.5" customHeight="1">
      <c r="A31" s="5" t="s">
        <v>27</v>
      </c>
      <c r="B31" s="5" t="s">
        <v>28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>SUM(C31:N31)</f>
        <v>0</v>
      </c>
    </row>
    <row r="32" spans="1:15" s="5" customFormat="1" ht="16.5" customHeight="1">
      <c r="A32" s="5" t="s">
        <v>29</v>
      </c>
      <c r="B32" s="5" t="s">
        <v>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>SUM(C32:N32)</f>
        <v>0</v>
      </c>
    </row>
    <row r="33" spans="1:15" s="5" customFormat="1" ht="16.5" customHeight="1">
      <c r="A33" s="5" t="s">
        <v>31</v>
      </c>
      <c r="B33" s="5" t="s">
        <v>32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 t="shared" ref="O33:O42" si="8">SUM(C33:N33)</f>
        <v>0</v>
      </c>
    </row>
    <row r="34" spans="1:15" s="5" customFormat="1" ht="16.5" customHeight="1">
      <c r="A34" s="5" t="s">
        <v>33</v>
      </c>
      <c r="B34" s="5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 t="shared" si="8"/>
        <v>0</v>
      </c>
    </row>
    <row r="35" spans="1:15" s="5" customFormat="1" ht="16.5" customHeight="1">
      <c r="A35" s="5" t="s">
        <v>35</v>
      </c>
      <c r="B35" s="5" t="s">
        <v>36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 t="shared" si="8"/>
        <v>0</v>
      </c>
    </row>
    <row r="36" spans="1:15" s="5" customFormat="1" ht="16.5" customHeight="1">
      <c r="A36" s="5" t="s">
        <v>37</v>
      </c>
      <c r="B36" s="5" t="s">
        <v>38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 t="shared" si="8"/>
        <v>0</v>
      </c>
    </row>
    <row r="37" spans="1:15" s="5" customFormat="1" ht="16.5" customHeight="1">
      <c r="A37" s="5" t="s">
        <v>39</v>
      </c>
      <c r="B37" s="5" t="s">
        <v>40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 t="shared" si="8"/>
        <v>0</v>
      </c>
    </row>
    <row r="38" spans="1:15" s="5" customFormat="1" ht="16.5" customHeight="1">
      <c r="A38" s="5" t="s">
        <v>41</v>
      </c>
      <c r="B38" s="5" t="s">
        <v>42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f t="shared" si="8"/>
        <v>0</v>
      </c>
    </row>
    <row r="39" spans="1:15" s="5" customFormat="1" ht="16.5" customHeight="1">
      <c r="A39" s="5" t="s">
        <v>43</v>
      </c>
      <c r="B39" s="5" t="s">
        <v>44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f t="shared" si="8"/>
        <v>0</v>
      </c>
    </row>
    <row r="40" spans="1:15" s="5" customFormat="1" ht="16.5" customHeight="1">
      <c r="A40" s="5" t="s">
        <v>45</v>
      </c>
      <c r="B40" s="5" t="s">
        <v>46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f t="shared" si="8"/>
        <v>0</v>
      </c>
    </row>
    <row r="41" spans="1:15" s="5" customFormat="1" ht="16.5" customHeight="1">
      <c r="A41" s="5" t="s">
        <v>47</v>
      </c>
      <c r="B41" s="5" t="s">
        <v>48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8"/>
        <v>0</v>
      </c>
    </row>
    <row r="42" spans="1:15" s="5" customFormat="1" ht="16.5" customHeight="1">
      <c r="A42" s="5" t="s">
        <v>49</v>
      </c>
      <c r="B42" s="5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f t="shared" si="8"/>
        <v>0</v>
      </c>
    </row>
    <row r="43" spans="1:15" s="5" customFormat="1" ht="16.5" customHeight="1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s="5" customFormat="1" ht="16.5" customHeight="1">
      <c r="A44" s="8"/>
      <c r="B44" s="9" t="s">
        <v>51</v>
      </c>
      <c r="C44" s="19">
        <f>SUM(C31:C43)</f>
        <v>0</v>
      </c>
      <c r="D44" s="19">
        <f t="shared" ref="D44:N44" si="9">SUM(D31:D43)</f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 t="shared" si="9"/>
        <v>0</v>
      </c>
      <c r="O44" s="19">
        <f>SUM(O31:O43)</f>
        <v>0</v>
      </c>
    </row>
    <row r="45" spans="1:15" s="5" customFormat="1" ht="16.5" customHeight="1" thickBo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s="5" customFormat="1" ht="16.5" customHeight="1" thickBot="1">
      <c r="A46" s="22" t="s">
        <v>52</v>
      </c>
      <c r="B46" s="42" t="s">
        <v>53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</row>
    <row r="47" spans="1:15" s="5" customFormat="1" ht="16.5" customHeight="1">
      <c r="A47" s="5" t="s">
        <v>54</v>
      </c>
      <c r="B47" s="5" t="s">
        <v>55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>SUM(C47:N47)</f>
        <v>0</v>
      </c>
    </row>
    <row r="48" spans="1:15" s="5" customFormat="1" ht="16.5" customHeight="1">
      <c r="A48" s="5" t="s">
        <v>56</v>
      </c>
      <c r="B48" s="5" t="s">
        <v>57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>SUM(C48:N48)</f>
        <v>0</v>
      </c>
    </row>
    <row r="49" spans="1:15" s="5" customFormat="1" ht="16.5" customHeight="1">
      <c r="A49" s="5" t="s">
        <v>58</v>
      </c>
      <c r="B49" s="5" t="s">
        <v>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f t="shared" ref="O49:O53" si="10">SUM(C49:N49)</f>
        <v>0</v>
      </c>
    </row>
    <row r="50" spans="1:15" s="5" customFormat="1" ht="16.5" customHeight="1">
      <c r="A50" s="5" t="s">
        <v>60</v>
      </c>
      <c r="B50" s="5" t="s">
        <v>61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f t="shared" si="10"/>
        <v>0</v>
      </c>
    </row>
    <row r="51" spans="1:15" s="5" customFormat="1" ht="16.5" customHeight="1">
      <c r="A51" s="5" t="s">
        <v>62</v>
      </c>
      <c r="B51" s="5" t="s">
        <v>63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f t="shared" si="10"/>
        <v>0</v>
      </c>
    </row>
    <row r="52" spans="1:15" s="5" customFormat="1" ht="16.5" customHeight="1">
      <c r="A52" s="5" t="s">
        <v>64</v>
      </c>
      <c r="B52" s="5" t="s">
        <v>65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f t="shared" si="10"/>
        <v>0</v>
      </c>
    </row>
    <row r="53" spans="1:15" s="5" customFormat="1" ht="16.5" customHeight="1">
      <c r="A53" s="5" t="s">
        <v>66</v>
      </c>
      <c r="B53" s="5" t="s">
        <v>67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f t="shared" si="10"/>
        <v>0</v>
      </c>
    </row>
    <row r="54" spans="1:15" s="5" customFormat="1" ht="16.5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s="5" customFormat="1" ht="16.5" customHeight="1" thickBot="1">
      <c r="A55" s="23"/>
      <c r="B55" s="13" t="s">
        <v>68</v>
      </c>
      <c r="C55" s="24">
        <f t="shared" ref="C55:O55" si="11">SUM(C47:C53)</f>
        <v>0</v>
      </c>
      <c r="D55" s="24">
        <f t="shared" ref="D55:N55" si="12">SUM(D47:D53)</f>
        <v>0</v>
      </c>
      <c r="E55" s="24">
        <f t="shared" si="12"/>
        <v>0</v>
      </c>
      <c r="F55" s="24">
        <f t="shared" si="12"/>
        <v>0</v>
      </c>
      <c r="G55" s="24">
        <f t="shared" si="12"/>
        <v>0</v>
      </c>
      <c r="H55" s="24">
        <f t="shared" si="12"/>
        <v>0</v>
      </c>
      <c r="I55" s="24">
        <f t="shared" si="12"/>
        <v>0</v>
      </c>
      <c r="J55" s="24">
        <f t="shared" si="12"/>
        <v>0</v>
      </c>
      <c r="K55" s="24">
        <f t="shared" si="12"/>
        <v>0</v>
      </c>
      <c r="L55" s="24">
        <f t="shared" si="12"/>
        <v>0</v>
      </c>
      <c r="M55" s="24">
        <f t="shared" si="12"/>
        <v>0</v>
      </c>
      <c r="N55" s="24">
        <f t="shared" si="12"/>
        <v>0</v>
      </c>
      <c r="O55" s="24">
        <f t="shared" si="11"/>
        <v>0</v>
      </c>
    </row>
    <row r="56" spans="1:15" s="5" customFormat="1" ht="16.5" customHeight="1" thickBot="1">
      <c r="A56" s="45" t="s">
        <v>69</v>
      </c>
      <c r="B56" s="45"/>
      <c r="C56" s="15">
        <f t="shared" ref="C56:O56" si="13">C28+C44+C55</f>
        <v>0</v>
      </c>
      <c r="D56" s="15">
        <f t="shared" ref="D56:N56" si="14">D28+D44+D55</f>
        <v>0</v>
      </c>
      <c r="E56" s="15">
        <f t="shared" si="14"/>
        <v>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 t="shared" si="13"/>
        <v>0</v>
      </c>
    </row>
    <row r="57" spans="1:15" s="5" customFormat="1" ht="16.5" customHeight="1" thickBot="1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s="5" customFormat="1" ht="16.5" customHeight="1" thickBot="1">
      <c r="A58" s="22" t="s">
        <v>70</v>
      </c>
      <c r="B58" s="42" t="s">
        <v>71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4"/>
    </row>
    <row r="59" spans="1:15" s="5" customFormat="1" ht="16.5" customHeight="1">
      <c r="A59" s="5" t="s">
        <v>72</v>
      </c>
      <c r="B59" s="5" t="s">
        <v>73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f>SUM(C59:N59)</f>
        <v>0</v>
      </c>
    </row>
    <row r="60" spans="1:15" s="5" customFormat="1" ht="16.5" customHeight="1">
      <c r="A60" s="5" t="s">
        <v>74</v>
      </c>
      <c r="B60" s="5" t="s">
        <v>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f>SUM(C60:N60)</f>
        <v>0</v>
      </c>
    </row>
    <row r="61" spans="1:15" s="5" customFormat="1" ht="16.5" customHeight="1">
      <c r="A61" s="5" t="s">
        <v>76</v>
      </c>
      <c r="B61" s="5" t="s">
        <v>77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f t="shared" ref="O61:O70" si="15">SUM(C61:N61)</f>
        <v>0</v>
      </c>
    </row>
    <row r="62" spans="1:15" s="5" customFormat="1" ht="16.5" customHeight="1">
      <c r="A62" s="5" t="s">
        <v>78</v>
      </c>
      <c r="B62" s="5" t="s">
        <v>79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f t="shared" si="15"/>
        <v>0</v>
      </c>
    </row>
    <row r="63" spans="1:15" s="5" customFormat="1" ht="16.5" customHeight="1">
      <c r="A63" s="5" t="s">
        <v>80</v>
      </c>
      <c r="B63" s="5" t="s">
        <v>81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 t="shared" si="15"/>
        <v>0</v>
      </c>
    </row>
    <row r="64" spans="1:15" s="5" customFormat="1" ht="16.5" customHeight="1">
      <c r="A64" s="5" t="s">
        <v>82</v>
      </c>
      <c r="B64" s="5" t="s">
        <v>83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 t="shared" si="15"/>
        <v>0</v>
      </c>
    </row>
    <row r="65" spans="1:15" s="5" customFormat="1" ht="16.5" customHeight="1">
      <c r="A65" s="5" t="s">
        <v>84</v>
      </c>
      <c r="B65" s="5" t="s">
        <v>85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f t="shared" si="15"/>
        <v>0</v>
      </c>
    </row>
    <row r="66" spans="1:15" s="5" customFormat="1" ht="16.5" customHeight="1">
      <c r="A66" s="5" t="s">
        <v>86</v>
      </c>
      <c r="B66" s="5" t="s">
        <v>87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f t="shared" si="15"/>
        <v>0</v>
      </c>
    </row>
    <row r="67" spans="1:15" s="5" customFormat="1" ht="16.5" customHeight="1">
      <c r="A67" s="5" t="s">
        <v>88</v>
      </c>
      <c r="B67" s="5" t="s">
        <v>89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f t="shared" si="15"/>
        <v>0</v>
      </c>
    </row>
    <row r="68" spans="1:15" s="5" customFormat="1" ht="16.5" customHeight="1">
      <c r="A68" s="5" t="s">
        <v>90</v>
      </c>
      <c r="B68" s="5" t="s">
        <v>91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f t="shared" si="15"/>
        <v>0</v>
      </c>
    </row>
    <row r="69" spans="1:15" s="5" customFormat="1" ht="16.5" customHeight="1">
      <c r="A69" s="5" t="s">
        <v>92</v>
      </c>
      <c r="B69" s="5" t="s">
        <v>93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f t="shared" si="15"/>
        <v>0</v>
      </c>
    </row>
    <row r="70" spans="1:15" s="5" customFormat="1" ht="16.5" customHeight="1">
      <c r="A70" s="5" t="s">
        <v>94</v>
      </c>
      <c r="B70" s="5" t="s">
        <v>95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f t="shared" si="15"/>
        <v>0</v>
      </c>
    </row>
    <row r="71" spans="1:15" s="5" customFormat="1" ht="16.5" customHeight="1" thickBot="1">
      <c r="A71" s="25"/>
      <c r="B71" s="1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" customFormat="1" ht="16.5" customHeight="1" thickBot="1">
      <c r="A72" s="27"/>
      <c r="B72" s="28" t="s">
        <v>96</v>
      </c>
      <c r="C72" s="15">
        <f t="shared" ref="C72:O72" si="16">SUM(C59:C71)</f>
        <v>0</v>
      </c>
      <c r="D72" s="15">
        <f t="shared" ref="D72:N72" si="17">SUM(D59:D71)</f>
        <v>0</v>
      </c>
      <c r="E72" s="15">
        <f t="shared" si="17"/>
        <v>0</v>
      </c>
      <c r="F72" s="15">
        <f t="shared" si="17"/>
        <v>0</v>
      </c>
      <c r="G72" s="15">
        <f t="shared" si="17"/>
        <v>0</v>
      </c>
      <c r="H72" s="15">
        <f t="shared" si="17"/>
        <v>0</v>
      </c>
      <c r="I72" s="15">
        <f t="shared" si="17"/>
        <v>0</v>
      </c>
      <c r="J72" s="15">
        <f t="shared" si="17"/>
        <v>0</v>
      </c>
      <c r="K72" s="15">
        <f t="shared" si="17"/>
        <v>0</v>
      </c>
      <c r="L72" s="15">
        <f t="shared" si="17"/>
        <v>0</v>
      </c>
      <c r="M72" s="15">
        <f t="shared" si="17"/>
        <v>0</v>
      </c>
      <c r="N72" s="15">
        <f t="shared" si="17"/>
        <v>0</v>
      </c>
      <c r="O72" s="15">
        <f t="shared" si="16"/>
        <v>0</v>
      </c>
    </row>
    <row r="73" spans="1:15" s="5" customFormat="1" ht="16.5" customHeight="1" thickBo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s="5" customFormat="1" ht="16.5" customHeight="1" thickBot="1">
      <c r="A74" s="22" t="s">
        <v>97</v>
      </c>
      <c r="B74" s="42" t="s">
        <v>98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4"/>
    </row>
    <row r="75" spans="1:15" s="5" customFormat="1" ht="16.5" customHeight="1">
      <c r="A75" s="5" t="s">
        <v>99</v>
      </c>
      <c r="B75" s="29" t="s">
        <v>100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f>SUM(C75:N75)</f>
        <v>0</v>
      </c>
    </row>
    <row r="76" spans="1:15" s="5" customFormat="1" ht="16.5" customHeight="1">
      <c r="A76" s="5" t="s">
        <v>101</v>
      </c>
      <c r="B76" s="29" t="s">
        <v>102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f>SUM(C76:N76)</f>
        <v>0</v>
      </c>
    </row>
    <row r="77" spans="1:15" s="5" customFormat="1" ht="16.5" customHeight="1">
      <c r="A77" s="5" t="s">
        <v>103</v>
      </c>
      <c r="B77" s="29" t="s">
        <v>104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f t="shared" ref="O77:O90" si="18">SUM(C77:N77)</f>
        <v>0</v>
      </c>
    </row>
    <row r="78" spans="1:15" s="5" customFormat="1" ht="16.5" customHeight="1">
      <c r="A78" s="5" t="s">
        <v>105</v>
      </c>
      <c r="B78" s="5" t="s">
        <v>106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f t="shared" si="18"/>
        <v>0</v>
      </c>
    </row>
    <row r="79" spans="1:15" s="5" customFormat="1" ht="16.5" customHeight="1">
      <c r="A79" s="5" t="s">
        <v>107</v>
      </c>
      <c r="B79" s="5" t="s">
        <v>108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f t="shared" si="18"/>
        <v>0</v>
      </c>
    </row>
    <row r="80" spans="1:15" s="5" customFormat="1" ht="16.5" customHeight="1">
      <c r="A80" s="5" t="s">
        <v>109</v>
      </c>
      <c r="B80" s="5" t="s">
        <v>110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f t="shared" si="18"/>
        <v>0</v>
      </c>
    </row>
    <row r="81" spans="1:15" s="5" customFormat="1" ht="16.5" customHeight="1">
      <c r="A81" s="5" t="s">
        <v>111</v>
      </c>
      <c r="B81" s="5" t="s">
        <v>112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f t="shared" si="18"/>
        <v>0</v>
      </c>
    </row>
    <row r="82" spans="1:15" s="5" customFormat="1" ht="16.5" customHeight="1">
      <c r="A82" s="5" t="s">
        <v>113</v>
      </c>
      <c r="B82" s="5" t="s">
        <v>114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f t="shared" si="18"/>
        <v>0</v>
      </c>
    </row>
    <row r="83" spans="1:15" s="5" customFormat="1" ht="16.5" customHeight="1">
      <c r="A83" s="5" t="s">
        <v>115</v>
      </c>
      <c r="B83" s="5" t="s">
        <v>116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f t="shared" si="18"/>
        <v>0</v>
      </c>
    </row>
    <row r="84" spans="1:15" s="5" customFormat="1" ht="16.5" customHeight="1">
      <c r="A84" s="5" t="s">
        <v>117</v>
      </c>
      <c r="B84" s="5" t="s">
        <v>118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f t="shared" si="18"/>
        <v>0</v>
      </c>
    </row>
    <row r="85" spans="1:15" s="5" customFormat="1" ht="16.5" customHeight="1">
      <c r="A85" s="5" t="s">
        <v>119</v>
      </c>
      <c r="B85" s="5" t="s">
        <v>120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f t="shared" si="18"/>
        <v>0</v>
      </c>
    </row>
    <row r="86" spans="1:15" s="5" customFormat="1" ht="16.5" customHeight="1">
      <c r="A86" s="5" t="s">
        <v>121</v>
      </c>
      <c r="B86" s="5" t="s">
        <v>122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f t="shared" si="18"/>
        <v>0</v>
      </c>
    </row>
    <row r="87" spans="1:15" s="5" customFormat="1" ht="16.5" customHeight="1">
      <c r="A87" s="5" t="s">
        <v>123</v>
      </c>
      <c r="B87" s="5" t="s">
        <v>124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f t="shared" si="18"/>
        <v>0</v>
      </c>
    </row>
    <row r="88" spans="1:15" s="5" customFormat="1" ht="16.5" customHeight="1">
      <c r="A88" s="5" t="s">
        <v>125</v>
      </c>
      <c r="B88" s="5" t="s">
        <v>126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f t="shared" si="18"/>
        <v>0</v>
      </c>
    </row>
    <row r="89" spans="1:15" s="5" customFormat="1" ht="16.5" customHeight="1">
      <c r="A89" s="5" t="s">
        <v>127</v>
      </c>
      <c r="B89" s="5" t="s">
        <v>128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f t="shared" si="18"/>
        <v>0</v>
      </c>
    </row>
    <row r="90" spans="1:15" s="5" customFormat="1" ht="16.5" customHeight="1">
      <c r="A90" s="5" t="s">
        <v>129</v>
      </c>
      <c r="B90" s="5" t="s">
        <v>130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f t="shared" si="18"/>
        <v>0</v>
      </c>
    </row>
    <row r="91" spans="1:15" s="5" customFormat="1" ht="16.5" customHeight="1" thickBot="1">
      <c r="A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30"/>
    </row>
    <row r="92" spans="1:15" s="5" customFormat="1" ht="16.5" customHeight="1" thickBot="1">
      <c r="A92" s="27"/>
      <c r="B92" s="28" t="s">
        <v>131</v>
      </c>
      <c r="C92" s="15">
        <f t="shared" ref="C92:O92" si="19">SUM(C75:C91)</f>
        <v>0</v>
      </c>
      <c r="D92" s="15">
        <f t="shared" ref="D92:N92" si="20">SUM(D75:D91)</f>
        <v>0</v>
      </c>
      <c r="E92" s="15">
        <f t="shared" si="20"/>
        <v>0</v>
      </c>
      <c r="F92" s="15">
        <f t="shared" si="20"/>
        <v>0</v>
      </c>
      <c r="G92" s="15">
        <f t="shared" si="20"/>
        <v>0</v>
      </c>
      <c r="H92" s="15">
        <f t="shared" si="20"/>
        <v>0</v>
      </c>
      <c r="I92" s="15">
        <f t="shared" si="20"/>
        <v>0</v>
      </c>
      <c r="J92" s="15">
        <f t="shared" si="20"/>
        <v>0</v>
      </c>
      <c r="K92" s="15">
        <f t="shared" si="20"/>
        <v>0</v>
      </c>
      <c r="L92" s="15">
        <f t="shared" si="20"/>
        <v>0</v>
      </c>
      <c r="M92" s="15">
        <f t="shared" si="20"/>
        <v>0</v>
      </c>
      <c r="N92" s="15">
        <f t="shared" si="20"/>
        <v>0</v>
      </c>
      <c r="O92" s="15">
        <f t="shared" si="19"/>
        <v>0</v>
      </c>
    </row>
    <row r="93" spans="1:15" s="5" customFormat="1" ht="16.5" customHeight="1" thickBot="1">
      <c r="A93" s="20"/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s="5" customFormat="1" ht="16.5" customHeight="1" thickBot="1">
      <c r="A94" s="22" t="s">
        <v>132</v>
      </c>
      <c r="B94" s="42" t="s">
        <v>133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4"/>
    </row>
    <row r="95" spans="1:15" s="5" customFormat="1" ht="16.5" customHeight="1">
      <c r="A95" s="5" t="s">
        <v>134</v>
      </c>
      <c r="B95" s="31" t="s">
        <v>133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f>SUM(C95:N95)</f>
        <v>0</v>
      </c>
    </row>
    <row r="96" spans="1:15" s="5" customFormat="1" ht="16.5" customHeight="1" thickBot="1">
      <c r="B96" s="3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s="5" customFormat="1" ht="16.5" customHeight="1" thickBot="1">
      <c r="A97" s="27"/>
      <c r="B97" s="28" t="s">
        <v>178</v>
      </c>
      <c r="C97" s="15">
        <f>SUM(C95:C96)</f>
        <v>0</v>
      </c>
      <c r="D97" s="15">
        <f t="shared" ref="D97:N97" si="21">SUM(D95:D96)</f>
        <v>0</v>
      </c>
      <c r="E97" s="15">
        <f t="shared" si="21"/>
        <v>0</v>
      </c>
      <c r="F97" s="15">
        <f t="shared" si="21"/>
        <v>0</v>
      </c>
      <c r="G97" s="15">
        <f t="shared" si="21"/>
        <v>0</v>
      </c>
      <c r="H97" s="15">
        <f t="shared" si="21"/>
        <v>0</v>
      </c>
      <c r="I97" s="15">
        <f t="shared" si="21"/>
        <v>0</v>
      </c>
      <c r="J97" s="15">
        <f t="shared" si="21"/>
        <v>0</v>
      </c>
      <c r="K97" s="15">
        <f t="shared" si="21"/>
        <v>0</v>
      </c>
      <c r="L97" s="15">
        <f t="shared" si="21"/>
        <v>0</v>
      </c>
      <c r="M97" s="15">
        <f t="shared" si="21"/>
        <v>0</v>
      </c>
      <c r="N97" s="15">
        <f t="shared" si="21"/>
        <v>0</v>
      </c>
      <c r="O97" s="15">
        <f t="shared" ref="O97" si="22">SUM(O80:O96)</f>
        <v>0</v>
      </c>
    </row>
    <row r="98" spans="1:15" s="5" customFormat="1" ht="16.5" customHeight="1" thickBot="1">
      <c r="A98" s="20"/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s="5" customFormat="1" ht="16.5" customHeight="1" thickBot="1">
      <c r="A99" s="22" t="s">
        <v>135</v>
      </c>
      <c r="B99" s="42" t="s">
        <v>136</v>
      </c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7"/>
    </row>
    <row r="100" spans="1:15" s="5" customFormat="1" ht="16.5" customHeight="1">
      <c r="A100" s="5" t="s">
        <v>137</v>
      </c>
      <c r="B100" s="31" t="s">
        <v>138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f>SUM(C100:N100)</f>
        <v>0</v>
      </c>
    </row>
    <row r="101" spans="1:15" s="5" customFormat="1" ht="16.5" customHeight="1">
      <c r="A101" s="5" t="s">
        <v>139</v>
      </c>
      <c r="B101" s="31" t="s">
        <v>140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f>SUM(C101:N101)</f>
        <v>0</v>
      </c>
    </row>
    <row r="102" spans="1:15" s="5" customFormat="1" ht="16.5" customHeight="1">
      <c r="A102" s="5" t="s">
        <v>141</v>
      </c>
      <c r="B102" s="31" t="s">
        <v>142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f t="shared" ref="O102:O104" si="23">SUM(C102:N102)</f>
        <v>0</v>
      </c>
    </row>
    <row r="103" spans="1:15" s="5" customFormat="1" ht="16.5" customHeight="1">
      <c r="A103" s="5" t="s">
        <v>143</v>
      </c>
      <c r="B103" s="31" t="s">
        <v>144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f t="shared" si="23"/>
        <v>0</v>
      </c>
    </row>
    <row r="104" spans="1:15" s="5" customFormat="1" ht="16.5" customHeight="1">
      <c r="A104" s="5" t="s">
        <v>145</v>
      </c>
      <c r="B104" s="31" t="s">
        <v>146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f t="shared" si="23"/>
        <v>0</v>
      </c>
    </row>
    <row r="105" spans="1:15" s="5" customFormat="1" ht="16.5" customHeight="1" thickBot="1">
      <c r="A105" s="20"/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5" customFormat="1" ht="16.5" customHeight="1" thickBot="1">
      <c r="A106" s="27"/>
      <c r="B106" s="28" t="s">
        <v>147</v>
      </c>
      <c r="C106" s="15">
        <f>SUM(C95:C98)</f>
        <v>0</v>
      </c>
      <c r="D106" s="15">
        <f t="shared" ref="D106:N106" si="24">SUM(D95:D98)</f>
        <v>0</v>
      </c>
      <c r="E106" s="15">
        <f t="shared" si="24"/>
        <v>0</v>
      </c>
      <c r="F106" s="15">
        <f t="shared" si="24"/>
        <v>0</v>
      </c>
      <c r="G106" s="15">
        <f t="shared" si="24"/>
        <v>0</v>
      </c>
      <c r="H106" s="15">
        <f t="shared" si="24"/>
        <v>0</v>
      </c>
      <c r="I106" s="15">
        <f t="shared" si="24"/>
        <v>0</v>
      </c>
      <c r="J106" s="15">
        <f t="shared" si="24"/>
        <v>0</v>
      </c>
      <c r="K106" s="15">
        <f t="shared" si="24"/>
        <v>0</v>
      </c>
      <c r="L106" s="15">
        <f t="shared" si="24"/>
        <v>0</v>
      </c>
      <c r="M106" s="15">
        <f t="shared" si="24"/>
        <v>0</v>
      </c>
      <c r="N106" s="15">
        <f t="shared" si="24"/>
        <v>0</v>
      </c>
      <c r="O106" s="15">
        <f>SUM(O95:O98)</f>
        <v>0</v>
      </c>
    </row>
    <row r="107" spans="1:15" s="5" customFormat="1" ht="16.5" customHeight="1">
      <c r="A107" s="20"/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s="5" customFormat="1" ht="16.5" customHeight="1" thickBot="1">
      <c r="A108" s="20"/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s="5" customFormat="1" ht="16.5" customHeight="1">
      <c r="A109" s="48" t="s">
        <v>148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9"/>
    </row>
    <row r="110" spans="1:15" s="5" customFormat="1" ht="16.5" customHeight="1" thickBo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1"/>
    </row>
    <row r="111" spans="1:15" s="5" customFormat="1" ht="16.5" customHeight="1">
      <c r="A111" s="6" t="s">
        <v>149</v>
      </c>
      <c r="B111" s="6" t="s">
        <v>150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32"/>
    </row>
    <row r="112" spans="1:15" s="5" customFormat="1" ht="16.5" customHeight="1">
      <c r="A112" s="5" t="s">
        <v>151</v>
      </c>
      <c r="B112" s="5" t="s">
        <v>152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f>SUM(C112:N112)</f>
        <v>0</v>
      </c>
    </row>
    <row r="113" spans="1:15" s="5" customFormat="1" ht="16.5" customHeight="1">
      <c r="A113" s="5" t="s">
        <v>153</v>
      </c>
      <c r="B113" s="5" t="s">
        <v>154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f t="shared" ref="O113:O117" si="25">SUM(C113:N113)</f>
        <v>0</v>
      </c>
    </row>
    <row r="114" spans="1:15" s="5" customFormat="1" ht="16.5" customHeight="1">
      <c r="A114" s="5" t="s">
        <v>155</v>
      </c>
      <c r="B114" s="5" t="s">
        <v>156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f t="shared" si="25"/>
        <v>0</v>
      </c>
    </row>
    <row r="115" spans="1:15" s="5" customFormat="1" ht="16.5" customHeight="1">
      <c r="A115" s="5" t="s">
        <v>157</v>
      </c>
      <c r="B115" s="5" t="s">
        <v>158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f t="shared" si="25"/>
        <v>0</v>
      </c>
    </row>
    <row r="116" spans="1:15" s="5" customFormat="1" ht="16.5" customHeight="1">
      <c r="A116" s="5" t="s">
        <v>159</v>
      </c>
      <c r="B116" s="5" t="s">
        <v>160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f t="shared" si="25"/>
        <v>0</v>
      </c>
    </row>
    <row r="117" spans="1:15" s="5" customFormat="1" ht="16.5" customHeight="1">
      <c r="A117" s="5" t="s">
        <v>161</v>
      </c>
      <c r="B117" s="5" t="s">
        <v>23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f t="shared" si="25"/>
        <v>0</v>
      </c>
    </row>
    <row r="118" spans="1:15" s="5" customFormat="1" ht="16.5" customHeight="1" thickBot="1">
      <c r="A118" s="25"/>
      <c r="B118" s="25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s="5" customFormat="1" ht="16.5" customHeight="1" thickBot="1">
      <c r="A119" s="33"/>
      <c r="B119" s="28" t="s">
        <v>162</v>
      </c>
      <c r="C119" s="15">
        <f t="shared" ref="C119:O119" si="26">SUM(C112:C118)</f>
        <v>0</v>
      </c>
      <c r="D119" s="15">
        <f t="shared" ref="D119:N119" si="27">SUM(D112:D118)</f>
        <v>0</v>
      </c>
      <c r="E119" s="15">
        <f t="shared" si="27"/>
        <v>0</v>
      </c>
      <c r="F119" s="15">
        <f t="shared" si="27"/>
        <v>0</v>
      </c>
      <c r="G119" s="15">
        <f t="shared" si="27"/>
        <v>0</v>
      </c>
      <c r="H119" s="15">
        <f t="shared" si="27"/>
        <v>0</v>
      </c>
      <c r="I119" s="15">
        <f t="shared" si="27"/>
        <v>0</v>
      </c>
      <c r="J119" s="15">
        <f t="shared" si="27"/>
        <v>0</v>
      </c>
      <c r="K119" s="15">
        <f t="shared" si="27"/>
        <v>0</v>
      </c>
      <c r="L119" s="15">
        <f t="shared" si="27"/>
        <v>0</v>
      </c>
      <c r="M119" s="15">
        <f t="shared" si="27"/>
        <v>0</v>
      </c>
      <c r="N119" s="15">
        <f t="shared" si="27"/>
        <v>0</v>
      </c>
      <c r="O119" s="15">
        <f t="shared" si="26"/>
        <v>0</v>
      </c>
    </row>
    <row r="120" spans="1:15" s="5" customFormat="1" ht="16.5" customHeight="1" thickBot="1">
      <c r="A120" s="43" t="s">
        <v>163</v>
      </c>
      <c r="B120" s="43"/>
      <c r="C120" s="34">
        <f>C119+C106+C92+C72+C56</f>
        <v>0</v>
      </c>
      <c r="D120" s="34">
        <f t="shared" ref="D120:N120" si="28">D119+D106+D92+D72+D56</f>
        <v>0</v>
      </c>
      <c r="E120" s="34">
        <f t="shared" si="28"/>
        <v>0</v>
      </c>
      <c r="F120" s="34">
        <f t="shared" si="28"/>
        <v>0</v>
      </c>
      <c r="G120" s="34">
        <f t="shared" si="28"/>
        <v>0</v>
      </c>
      <c r="H120" s="34">
        <f t="shared" si="28"/>
        <v>0</v>
      </c>
      <c r="I120" s="34">
        <f t="shared" si="28"/>
        <v>0</v>
      </c>
      <c r="J120" s="34">
        <f t="shared" si="28"/>
        <v>0</v>
      </c>
      <c r="K120" s="34">
        <f t="shared" si="28"/>
        <v>0</v>
      </c>
      <c r="L120" s="34">
        <f t="shared" si="28"/>
        <v>0</v>
      </c>
      <c r="M120" s="34">
        <f t="shared" si="28"/>
        <v>0</v>
      </c>
      <c r="N120" s="34">
        <f t="shared" si="28"/>
        <v>0</v>
      </c>
      <c r="O120" s="34">
        <f>O119+O106+O92+O72+O56</f>
        <v>0</v>
      </c>
    </row>
    <row r="121" spans="1:15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</sheetData>
  <mergeCells count="39">
    <mergeCell ref="A2:O2"/>
    <mergeCell ref="A5:B6"/>
    <mergeCell ref="H5:H6"/>
    <mergeCell ref="I5:I6"/>
    <mergeCell ref="J5:J6"/>
    <mergeCell ref="A120:B120"/>
    <mergeCell ref="C5:C6"/>
    <mergeCell ref="D5:D6"/>
    <mergeCell ref="E5:E6"/>
    <mergeCell ref="F5:F6"/>
    <mergeCell ref="B58:O58"/>
    <mergeCell ref="B74:O74"/>
    <mergeCell ref="B94:O94"/>
    <mergeCell ref="A56:B56"/>
    <mergeCell ref="B99:O99"/>
    <mergeCell ref="A109:O110"/>
    <mergeCell ref="A18:B18"/>
    <mergeCell ref="A21:B22"/>
    <mergeCell ref="H21:H22"/>
    <mergeCell ref="I21:I22"/>
    <mergeCell ref="J21:J22"/>
    <mergeCell ref="B46:O46"/>
    <mergeCell ref="K5:K6"/>
    <mergeCell ref="L5:L6"/>
    <mergeCell ref="M5:M6"/>
    <mergeCell ref="N5:N6"/>
    <mergeCell ref="O5:O6"/>
    <mergeCell ref="C21:C22"/>
    <mergeCell ref="D21:D22"/>
    <mergeCell ref="E21:E22"/>
    <mergeCell ref="F21:F22"/>
    <mergeCell ref="G5:G6"/>
    <mergeCell ref="G21:G22"/>
    <mergeCell ref="K21:K22"/>
    <mergeCell ref="L21:L22"/>
    <mergeCell ref="M21:M22"/>
    <mergeCell ref="N21:N22"/>
    <mergeCell ref="O21:O22"/>
    <mergeCell ref="B30:O30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6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</vt:lpstr>
      <vt:lpstr>Orcamento!Area_de_impressao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juliana.silva</cp:lastModifiedBy>
  <dcterms:created xsi:type="dcterms:W3CDTF">2016-12-26T19:39:28Z</dcterms:created>
  <dcterms:modified xsi:type="dcterms:W3CDTF">2016-12-27T13:00:56Z</dcterms:modified>
</cp:coreProperties>
</file>